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d2aa8c6b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设计参数" sheetId="1" r:id="R668759a798504854"/>
    <x:sheet xmlns:r="http://schemas.openxmlformats.org/officeDocument/2006/relationships" name="换热结构" sheetId="2" r:id="R051a77299dd340d1"/>
    <x:sheet xmlns:r="http://schemas.openxmlformats.org/officeDocument/2006/relationships" name="接管表" sheetId="3" r:id="Rfeb03cd6bd11497b"/>
    <x:sheet xmlns:r="http://schemas.openxmlformats.org/officeDocument/2006/relationships" name="附件表" sheetId="4" r:id="R5a3c7c52ceb74486"/>
    <x:sheet xmlns:r="http://schemas.openxmlformats.org/officeDocument/2006/relationships" name="导入检查" sheetId="5" r:id="R060763714f5e437f"/>
    <x:sheet xmlns:r="http://schemas.openxmlformats.org/officeDocument/2006/relationships" name="导入说明" sheetId="6" r:id="Ra972e0ac7dbe49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B2A33"/>
      <x:name val="Carlito"/>
    </x:font>
    <x:font>
      <x:b/>
      <x:sz val="11"/>
      <x:color rgb="FFFFFFFF"/>
      <x:name val="Carlito"/>
    </x:font>
    <x:font>
      <x:b/>
      <x:sz val="11"/>
      <x:color rgb="FF0B2A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A33"/>
      </x:patternFill>
    </x:fill>
    <x:fill>
      <x:patternFill patternType="solid">
        <x:fgColor rgb="FFDFF4F7"/>
      </x:patternFill>
    </x:fill>
    <x:fill>
      <x:patternFill patternType="solid">
        <x:fgColor rgb="FF0A90A8"/>
      </x:patternFill>
    </x:fill>
    <x:fill>
      <x:patternFill patternType="solid">
        <x:fgColor rgb="FFFFF4CC"/>
      </x:patternFill>
    </x:fill>
    <x:fill>
      <x:patternFill patternType="solid">
        <x:fgColor rgb="FFEFF4F5"/>
      </x:patternFill>
    </x:fill>
  </x:fills>
  <x:borders count="12">
    <x:border/>
    <x:border>
      <x:left style="thin">
        <x:color rgb="FF0B2A33"/>
      </x:left>
      <x:top style="thin">
        <x:color rgb="FF0B2A33"/>
      </x:top>
      <x:bottom style="thin">
        <x:color rgb="FF0B2A33"/>
      </x:bottom>
    </x:border>
    <x:border>
      <x:top style="thin">
        <x:color rgb="FF0B2A33"/>
      </x:top>
      <x:bottom style="thin">
        <x:color rgb="FF0B2A33"/>
      </x:bottom>
    </x:border>
    <x:border>
      <x:right style="thin">
        <x:color rgb="FF0B2A33"/>
      </x:right>
      <x:top style="thin">
        <x:color rgb="FF0B2A33"/>
      </x:top>
      <x:bottom style="thin">
        <x:color rgb="FF0B2A33"/>
      </x:bottom>
    </x:border>
    <x:border>
      <x:left style="hair">
        <x:color rgb="FFB8C8CD"/>
      </x:left>
      <x:top style="hair">
        <x:color rgb="FFB8C8CD"/>
      </x:top>
    </x:border>
    <x:border>
      <x:top style="hair">
        <x:color rgb="FFB8C8CD"/>
      </x:top>
    </x:border>
    <x:border>
      <x:right style="hair">
        <x:color rgb="FFB8C8CD"/>
      </x:right>
      <x:top style="hair">
        <x:color rgb="FFB8C8CD"/>
      </x:top>
    </x:border>
    <x:border>
      <x:left style="hair">
        <x:color rgb="FFB8C8CD"/>
      </x:left>
    </x:border>
    <x:border>
      <x:right style="hair">
        <x:color rgb="FFB8C8CD"/>
      </x:right>
    </x:border>
    <x:border>
      <x:left style="hair">
        <x:color rgb="FFB8C8CD"/>
      </x:left>
      <x:bottom style="hair">
        <x:color rgb="FFB8C8CD"/>
      </x:bottom>
    </x:border>
    <x:border>
      <x:bottom style="hair">
        <x:color rgb="FFB8C8CD"/>
      </x:bottom>
    </x:border>
    <x:border>
      <x:right style="hair">
        <x:color rgb="FFB8C8CD"/>
      </x:right>
      <x:bottom style="hair">
        <x:color rgb="FFB8C8CD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0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0" fontId="4" fillId="6" borderId="7" xfId="0" applyNumberFormat="1" applyFont="1" applyFill="1" applyBorder="1" applyAlignment="1">
      <x:alignment vertical="center" wrapText="1"/>
    </x:xf>
    <x:xf numFmtId="0" fontId="4" fillId="6" borderId="9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0" fillId="5" borderId="7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0" fillId="5" borderId="1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9875A"/>
      </x:font>
      <x:fill>
        <x:patternFill patternType="solid">
          <x:bgColor rgb="FFE8F6EF"/>
        </x:patternFill>
      </x:fill>
    </x:dxf>
    <x:dxf>
      <x:font>
        <x:b/>
        <x:color rgb="FFC63A3A"/>
      </x:font>
      <x:fill>
        <x:patternFill patternType="solid">
          <x:bgColor rgb="FFFD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129978eb84aa9" /><Relationship Type="http://schemas.openxmlformats.org/officeDocument/2006/relationships/theme" Target="/xl/theme/theme1.xml" Id="R3f4bb8b5b7bb4252" /><Relationship Type="http://schemas.openxmlformats.org/officeDocument/2006/relationships/sharedStrings" Target="/xl/sharedStrings.xml" Id="Rb047c873c1b442b7" /><Relationship Type="http://schemas.openxmlformats.org/officeDocument/2006/relationships/worksheet" Target="/xl/worksheets/sheet1.xml" Id="R668759a798504854" /><Relationship Type="http://schemas.openxmlformats.org/officeDocument/2006/relationships/worksheet" Target="/xl/worksheets/sheet2.xml" Id="R051a77299dd340d1" /><Relationship Type="http://schemas.openxmlformats.org/officeDocument/2006/relationships/worksheet" Target="/xl/worksheets/sheet3.xml" Id="Rfeb03cd6bd11497b" /><Relationship Type="http://schemas.openxmlformats.org/officeDocument/2006/relationships/worksheet" Target="/xl/worksheets/sheet4.xml" Id="R5a3c7c52ceb74486" /><Relationship Type="http://schemas.openxmlformats.org/officeDocument/2006/relationships/worksheet" Target="/xl/worksheets/sheet5.xml" Id="R060763714f5e437f" /><Relationship Type="http://schemas.openxmlformats.org/officeDocument/2006/relationships/worksheet" Target="/xl/worksheets/sheet6.xml" Id="Ra972e0ac7dbe496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4" hidden="0" customWidth="1"/>
    <x:col min="3" max="3" width="22" hidden="0" customWidth="1"/>
    <x:col min="4" max="4" width="11" hidden="0" customWidth="1"/>
    <x:col min="5" max="5" width="11" hidden="0" customWidth="1"/>
    <x:col min="6" max="6" width="11" hidden="0" customWidth="1"/>
    <x:col min="7" max="7" width="43" hidden="0" customWidth="1"/>
  </x:cols>
  <x:sheetData>
    <x:row r="1" ht="20" customHeight="1">
      <x:c r="A1" s="3" t="str">
        <x:v>压力容器二维总图 — 设计参数</x:v>
      </x:c>
    </x:row>
    <x:row r="2" ht="20" customHeight="1">
      <x:c r="A2" s="6" t="str">
        <x:v>黄色单元格为输入值；代码列请勿修改。名义厚度填 0 表示采用系统计算推荐值。</x:v>
      </x:c>
    </x:row>
    <x:row r="3" ht="20" customHeight="1"/>
    <x:row r="4" ht="20" customHeight="1">
      <x:c r="A4" s="15" t="str">
        <x:v>参数代码</x:v>
      </x:c>
      <x:c r="B4" s="16" t="str">
        <x:v>参数名称</x:v>
      </x:c>
      <x:c r="C4" s="16" t="str">
        <x:v>输入值</x:v>
      </x:c>
      <x:c r="D4" s="16" t="str">
        <x:v>单位</x:v>
      </x:c>
      <x:c r="E4" s="16" t="str">
        <x:v>必填</x:v>
      </x:c>
      <x:c r="F4" s="16" t="str">
        <x:v>数据类型</x:v>
      </x:c>
      <x:c r="G4" s="17" t="str">
        <x:v>说明</x:v>
      </x:c>
    </x:row>
    <x:row r="5" ht="20" customHeight="1">
      <x:c r="A5" s="51" t="str">
        <x:v>ORIENTATION</x:v>
      </x:c>
      <x:c r="B5" s="37" t="str">
        <x:v>容器型式</x:v>
      </x:c>
      <x:c r="C5" s="45" t="str">
        <x:v>vertical</x:v>
      </x:c>
      <x:c r="D5" s="37" t="str">
        <x:v>-</x:v>
      </x:c>
      <x:c r="E5" s="37" t="str">
        <x:v>是</x:v>
      </x:c>
      <x:c r="F5" s="37" t="str">
        <x:v>枚举</x:v>
      </x:c>
      <x:c r="G5" s="38" t="str">
        <x:v>vertical 立式；horizontal 卧式</x:v>
      </x:c>
    </x:row>
    <x:row r="6" ht="20" customHeight="1">
      <x:c r="A6" s="52" t="str">
        <x:v>EQUIPMENT_TAG</x:v>
      </x:c>
      <x:c r="B6" s="40" t="str">
        <x:v>设备位号</x:v>
      </x:c>
      <x:c r="C6" s="46" t="str">
        <x:v>V-101</x:v>
      </x:c>
      <x:c r="D6" s="40" t="str">
        <x:v>-</x:v>
      </x:c>
      <x:c r="E6" s="40" t="str">
        <x:v>是</x:v>
      </x:c>
      <x:c r="F6" s="40" t="str">
        <x:v>文本</x:v>
      </x:c>
      <x:c r="G6" s="41" t="str">
        <x:v>用于图号和项目检索</x:v>
      </x:c>
    </x:row>
    <x:row r="7" ht="20" customHeight="1">
      <x:c r="A7" s="52" t="str">
        <x:v>EQUIPMENT_NAME</x:v>
      </x:c>
      <x:c r="B7" s="40" t="str">
        <x:v>设备名称</x:v>
      </x:c>
      <x:c r="C7" s="46" t="str">
        <x:v>夹套工艺容器</x:v>
      </x:c>
      <x:c r="D7" s="40" t="str">
        <x:v>-</x:v>
      </x:c>
      <x:c r="E7" s="40" t="str">
        <x:v>是</x:v>
      </x:c>
      <x:c r="F7" s="40" t="str">
        <x:v>文本</x:v>
      </x:c>
      <x:c r="G7" s="41" t="str">
        <x:v>图签名称</x:v>
      </x:c>
    </x:row>
    <x:row r="8" ht="20" customHeight="1">
      <x:c r="A8" s="52" t="str">
        <x:v>STANDARD</x:v>
      </x:c>
      <x:c r="B8" s="40" t="str">
        <x:v>设计规范</x:v>
      </x:c>
      <x:c r="C8" s="46" t="str">
        <x:v>GB/T 150—2024</x:v>
      </x:c>
      <x:c r="D8" s="40" t="str">
        <x:v>-</x:v>
      </x:c>
      <x:c r="E8" s="40" t="str">
        <x:v>是</x:v>
      </x:c>
      <x:c r="F8" s="40" t="str">
        <x:v>文本</x:v>
      </x:c>
      <x:c r="G8" s="41" t="str">
        <x:v>也可填写 ASME VIII Div.1</x:v>
      </x:c>
    </x:row>
    <x:row r="9" ht="20" customHeight="1">
      <x:c r="A9" s="52" t="str">
        <x:v>MATERIAL</x:v>
      </x:c>
      <x:c r="B9" s="40" t="str">
        <x:v>主体材料</x:v>
      </x:c>
      <x:c r="C9" s="46" t="str">
        <x:v>Q345R</x:v>
      </x:c>
      <x:c r="D9" s="40" t="str">
        <x:v>-</x:v>
      </x:c>
      <x:c r="E9" s="40" t="str">
        <x:v>是</x:v>
      </x:c>
      <x:c r="F9" s="40" t="str">
        <x:v>枚举</x:v>
      </x:c>
      <x:c r="G9" s="41" t="str">
        <x:v>当前支持 Q345R、S30408</x:v>
      </x:c>
    </x:row>
    <x:row r="10" ht="20" customHeight="1">
      <x:c r="A10" s="52" t="str">
        <x:v>HEAD_TYPE</x:v>
      </x:c>
      <x:c r="B10" s="40" t="str">
        <x:v>封头型式</x:v>
      </x:c>
      <x:c r="C10" s="46" t="str">
        <x:v>EHA</x:v>
      </x:c>
      <x:c r="D10" s="40" t="str">
        <x:v>-</x:v>
      </x:c>
      <x:c r="E10" s="40" t="str">
        <x:v>是</x:v>
      </x:c>
      <x:c r="F10" s="40" t="str">
        <x:v>枚举</x:v>
      </x:c>
      <x:c r="G10" s="41" t="str">
        <x:v>固定为标准椭圆封头 EHA</x:v>
      </x:c>
    </x:row>
    <x:row r="11" ht="20" customHeight="1">
      <x:c r="A11" s="52" t="str">
        <x:v>DIAMETER_MM</x:v>
      </x:c>
      <x:c r="B11" s="40" t="str">
        <x:v>容器内径</x:v>
      </x:c>
      <x:c r="C11" s="46" t="n">
        <x:v>1800</x:v>
      </x:c>
      <x:c r="D11" s="40" t="str">
        <x:v>mm</x:v>
      </x:c>
      <x:c r="E11" s="40" t="str">
        <x:v>是</x:v>
      </x:c>
      <x:c r="F11" s="40" t="str">
        <x:v>数值</x:v>
      </x:c>
      <x:c r="G11" s="41" t="str">
        <x:v>筒体内径基准</x:v>
      </x:c>
    </x:row>
    <x:row r="12" ht="20" customHeight="1">
      <x:c r="A12" s="52" t="str">
        <x:v>TANGENT_LENGTH_MM</x:v>
      </x:c>
      <x:c r="B12" s="40" t="str">
        <x:v>切线长度</x:v>
      </x:c>
      <x:c r="C12" s="46" t="n">
        <x:v>3200</x:v>
      </x:c>
      <x:c r="D12" s="40" t="str">
        <x:v>mm</x:v>
      </x:c>
      <x:c r="E12" s="40" t="str">
        <x:v>是</x:v>
      </x:c>
      <x:c r="F12" s="40" t="str">
        <x:v>数值</x:v>
      </x:c>
      <x:c r="G12" s="41" t="str">
        <x:v>两封头切线之间长度</x:v>
      </x:c>
    </x:row>
    <x:row r="13" ht="20" customHeight="1">
      <x:c r="A13" s="52" t="str">
        <x:v>DESIGN_PRESSURE_MPA</x:v>
      </x:c>
      <x:c r="B13" s="40" t="str">
        <x:v>设计压力</x:v>
      </x:c>
      <x:c r="C13" s="46" t="n">
        <x:v>0.8</x:v>
      </x:c>
      <x:c r="D13" s="40" t="str">
        <x:v>MPa</x:v>
      </x:c>
      <x:c r="E13" s="40" t="str">
        <x:v>是</x:v>
      </x:c>
      <x:c r="F13" s="40" t="str">
        <x:v>数值</x:v>
      </x:c>
      <x:c r="G13" s="41" t="str">
        <x:v>不含静液柱压力</x:v>
      </x:c>
    </x:row>
    <x:row r="14" ht="20" customHeight="1">
      <x:c r="A14" s="52" t="str">
        <x:v>DESIGN_TEMPERATURE_C</x:v>
      </x:c>
      <x:c r="B14" s="40" t="str">
        <x:v>设计温度</x:v>
      </x:c>
      <x:c r="C14" s="46" t="n">
        <x:v>150</x:v>
      </x:c>
      <x:c r="D14" s="40" t="str">
        <x:v>°C</x:v>
      </x:c>
      <x:c r="E14" s="40" t="str">
        <x:v>是</x:v>
      </x:c>
      <x:c r="F14" s="40" t="str">
        <x:v>数值</x:v>
      </x:c>
      <x:c r="G14" s="41" t="str">
        <x:v>金属设计温度</x:v>
      </x:c>
    </x:row>
    <x:row r="15" ht="20" customHeight="1">
      <x:c r="A15" s="52" t="str">
        <x:v>OPERATING_PRESSURE_MPA</x:v>
      </x:c>
      <x:c r="B15" s="40" t="str">
        <x:v>操作压力</x:v>
      </x:c>
      <x:c r="C15" s="46" t="n">
        <x:v>0.65</x:v>
      </x:c>
      <x:c r="D15" s="40" t="str">
        <x:v>MPa</x:v>
      </x:c>
      <x:c r="E15" s="40" t="str">
        <x:v>否</x:v>
      </x:c>
      <x:c r="F15" s="40" t="str">
        <x:v>数值</x:v>
      </x:c>
      <x:c r="G15" s="41" t="str">
        <x:v>正常操作压力</x:v>
      </x:c>
    </x:row>
    <x:row r="16" ht="20" customHeight="1">
      <x:c r="A16" s="52" t="str">
        <x:v>OPERATING_TEMPERATURE_C</x:v>
      </x:c>
      <x:c r="B16" s="40" t="str">
        <x:v>操作温度</x:v>
      </x:c>
      <x:c r="C16" s="46" t="n">
        <x:v>120</x:v>
      </x:c>
      <x:c r="D16" s="40" t="str">
        <x:v>°C</x:v>
      </x:c>
      <x:c r="E16" s="40" t="str">
        <x:v>否</x:v>
      </x:c>
      <x:c r="F16" s="40" t="str">
        <x:v>数值</x:v>
      </x:c>
      <x:c r="G16" s="41" t="str">
        <x:v>正常操作温度</x:v>
      </x:c>
    </x:row>
    <x:row r="17" ht="20" customHeight="1">
      <x:c r="A17" s="52" t="str">
        <x:v>STATIC_HEAD_MPA</x:v>
      </x:c>
      <x:c r="B17" s="40" t="str">
        <x:v>静液柱压力</x:v>
      </x:c>
      <x:c r="C17" s="46" t="n">
        <x:v>0.03</x:v>
      </x:c>
      <x:c r="D17" s="40" t="str">
        <x:v>MPa</x:v>
      </x:c>
      <x:c r="E17" s="40" t="str">
        <x:v>否</x:v>
      </x:c>
      <x:c r="F17" s="40" t="str">
        <x:v>数值</x:v>
      </x:c>
      <x:c r="G17" s="41" t="str">
        <x:v>计入计算压力</x:v>
      </x:c>
    </x:row>
    <x:row r="18" ht="20" customHeight="1">
      <x:c r="A18" s="52" t="str">
        <x:v>EXTERNAL_PRESSURE_MPA</x:v>
      </x:c>
      <x:c r="B18" s="40" t="str">
        <x:v>外压设计值</x:v>
      </x:c>
      <x:c r="C18" s="46" t="n">
        <x:v>0</x:v>
      </x:c>
      <x:c r="D18" s="40" t="str">
        <x:v>MPa</x:v>
      </x:c>
      <x:c r="E18" s="40" t="str">
        <x:v>否</x:v>
      </x:c>
      <x:c r="F18" s="40" t="str">
        <x:v>数值</x:v>
      </x:c>
      <x:c r="G18" s="41" t="str">
        <x:v>真空或夹套外压工况</x:v>
      </x:c>
    </x:row>
    <x:row r="19" ht="20" customHeight="1">
      <x:c r="A19" s="52" t="str">
        <x:v>MDMT_C</x:v>
      </x:c>
      <x:c r="B19" s="40" t="str">
        <x:v>最低设计金属温度</x:v>
      </x:c>
      <x:c r="C19" s="46" t="n">
        <x:v>-10</x:v>
      </x:c>
      <x:c r="D19" s="40" t="str">
        <x:v>°C</x:v>
      </x:c>
      <x:c r="E19" s="40" t="str">
        <x:v>否</x:v>
      </x:c>
      <x:c r="F19" s="40" t="str">
        <x:v>数值</x:v>
      </x:c>
      <x:c r="G19" s="41" t="str">
        <x:v>MDMT</x:v>
      </x:c>
    </x:row>
    <x:row r="20" ht="20" customHeight="1">
      <x:c r="A20" s="52" t="str">
        <x:v>CORROSION_ALLOWANCE_MM</x:v>
      </x:c>
      <x:c r="B20" s="40" t="str">
        <x:v>腐蚀裕量</x:v>
      </x:c>
      <x:c r="C20" s="46" t="n">
        <x:v>2</x:v>
      </x:c>
      <x:c r="D20" s="40" t="str">
        <x:v>mm</x:v>
      </x:c>
      <x:c r="E20" s="40" t="str">
        <x:v>是</x:v>
      </x:c>
      <x:c r="F20" s="40" t="str">
        <x:v>数值</x:v>
      </x:c>
      <x:c r="G20" s="41" t="str">
        <x:v>筒体与封头</x:v>
      </x:c>
    </x:row>
    <x:row r="21" ht="20" customHeight="1">
      <x:c r="A21" s="52" t="str">
        <x:v>PLATE_TOLERANCE_MM</x:v>
      </x:c>
      <x:c r="B21" s="40" t="str">
        <x:v>板材负偏差</x:v>
      </x:c>
      <x:c r="C21" s="46" t="n">
        <x:v>0.3</x:v>
      </x:c>
      <x:c r="D21" s="40" t="str">
        <x:v>mm</x:v>
      </x:c>
      <x:c r="E21" s="40" t="str">
        <x:v>是</x:v>
      </x:c>
      <x:c r="F21" s="40" t="str">
        <x:v>数值</x:v>
      </x:c>
      <x:c r="G21" s="41" t="str">
        <x:v>制造裕量</x:v>
      </x:c>
    </x:row>
    <x:row r="22" ht="20" customHeight="1">
      <x:c r="A22" s="52" t="str">
        <x:v>FORMING_ALLOWANCE_MM</x:v>
      </x:c>
      <x:c r="B22" s="40" t="str">
        <x:v>成形减薄裕量</x:v>
      </x:c>
      <x:c r="C22" s="46" t="n">
        <x:v>0.5</x:v>
      </x:c>
      <x:c r="D22" s="40" t="str">
        <x:v>mm</x:v>
      </x:c>
      <x:c r="E22" s="40" t="str">
        <x:v>是</x:v>
      </x:c>
      <x:c r="F22" s="40" t="str">
        <x:v>数值</x:v>
      </x:c>
      <x:c r="G22" s="41" t="str">
        <x:v>封头成形裕量</x:v>
      </x:c>
    </x:row>
    <x:row r="23" ht="20" customHeight="1">
      <x:c r="A23" s="52" t="str">
        <x:v>WELD_EFFICIENCY</x:v>
      </x:c>
      <x:c r="B23" s="40" t="str">
        <x:v>焊接接头系数</x:v>
      </x:c>
      <x:c r="C23" s="46" t="n">
        <x:v>1</x:v>
      </x:c>
      <x:c r="D23" s="40" t="str">
        <x:v>-</x:v>
      </x:c>
      <x:c r="E23" s="40" t="str">
        <x:v>是</x:v>
      </x:c>
      <x:c r="F23" s="40" t="str">
        <x:v>数值</x:v>
      </x:c>
      <x:c r="G23" s="41" t="str">
        <x:v>0.70–1.00</x:v>
      </x:c>
    </x:row>
    <x:row r="24" ht="20" customHeight="1">
      <x:c r="A24" s="52" t="str">
        <x:v>TEST_FACTOR</x:v>
      </x:c>
      <x:c r="B24" s="40" t="str">
        <x:v>耐压试验系数</x:v>
      </x:c>
      <x:c r="C24" s="46" t="n">
        <x:v>1.25</x:v>
      </x:c>
      <x:c r="D24" s="40" t="str">
        <x:v>-</x:v>
      </x:c>
      <x:c r="E24" s="40" t="str">
        <x:v>是</x:v>
      </x:c>
      <x:c r="F24" s="40" t="str">
        <x:v>数值</x:v>
      </x:c>
      <x:c r="G24" s="41" t="str">
        <x:v>初算系数，最终按规范校核</x:v>
      </x:c>
    </x:row>
    <x:row r="25" ht="20" customHeight="1">
      <x:c r="A25" s="52" t="str">
        <x:v>SHELL_NOMINAL_MM</x:v>
      </x:c>
      <x:c r="B25" s="40" t="str">
        <x:v>确认筒体名义厚度</x:v>
      </x:c>
      <x:c r="C25" s="46" t="n">
        <x:v>0</x:v>
      </x:c>
      <x:c r="D25" s="40" t="str">
        <x:v>mm</x:v>
      </x:c>
      <x:c r="E25" s="40" t="str">
        <x:v>否</x:v>
      </x:c>
      <x:c r="F25" s="40" t="str">
        <x:v>数值</x:v>
      </x:c>
      <x:c r="G25" s="41" t="str">
        <x:v>0=采用计算推荐；输入值不得低于计算要求</x:v>
      </x:c>
    </x:row>
    <x:row r="26" ht="20" customHeight="1">
      <x:c r="A26" s="52" t="str">
        <x:v>HEAD_NOMINAL_MM</x:v>
      </x:c>
      <x:c r="B26" s="40" t="str">
        <x:v>确认封头名义厚度</x:v>
      </x:c>
      <x:c r="C26" s="46" t="n">
        <x:v>0</x:v>
      </x:c>
      <x:c r="D26" s="40" t="str">
        <x:v>mm</x:v>
      </x:c>
      <x:c r="E26" s="40" t="str">
        <x:v>否</x:v>
      </x:c>
      <x:c r="F26" s="40" t="str">
        <x:v>数值</x:v>
      </x:c>
      <x:c r="G26" s="41" t="str">
        <x:v>0=采用计算推荐；EHA 内径基准</x:v>
      </x:c>
    </x:row>
    <x:row r="27" ht="20" customHeight="1">
      <x:c r="A27" s="52" t="str">
        <x:v>DESIGN_LIFE_YEARS</x:v>
      </x:c>
      <x:c r="B27" s="40" t="str">
        <x:v>设计寿命</x:v>
      </x:c>
      <x:c r="C27" s="46" t="n">
        <x:v>20</x:v>
      </x:c>
      <x:c r="D27" s="40" t="str">
        <x:v>年</x:v>
      </x:c>
      <x:c r="E27" s="40" t="str">
        <x:v>否</x:v>
      </x:c>
      <x:c r="F27" s="40" t="str">
        <x:v>数值</x:v>
      </x:c>
      <x:c r="G27" s="41" t="str">
        <x:v>疲劳与腐蚀评估输入</x:v>
      </x:c>
    </x:row>
    <x:row r="28" ht="20" customHeight="1">
      <x:c r="A28" s="52" t="str">
        <x:v>DESIGN_CYCLES</x:v>
      </x:c>
      <x:c r="B28" s="40" t="str">
        <x:v>设计循环次数</x:v>
      </x:c>
      <x:c r="C28" s="46" t="n">
        <x:v>1000</x:v>
      </x:c>
      <x:c r="D28" s="40" t="str">
        <x:v>次</x:v>
      </x:c>
      <x:c r="E28" s="40" t="str">
        <x:v>否</x:v>
      </x:c>
      <x:c r="F28" s="40" t="str">
        <x:v>数值</x:v>
      </x:c>
      <x:c r="G28" s="41" t="str">
        <x:v>疲劳筛查输入</x:v>
      </x:c>
    </x:row>
    <x:row r="29" ht="20" customHeight="1">
      <x:c r="A29" s="52" t="str">
        <x:v>WIND_PRESSURE_KPA</x:v>
      </x:c>
      <x:c r="B29" s="40" t="str">
        <x:v>基本风压</x:v>
      </x:c>
      <x:c r="C29" s="46" t="n">
        <x:v>0.5</x:v>
      </x:c>
      <x:c r="D29" s="40" t="str">
        <x:v>kPa</x:v>
      </x:c>
      <x:c r="E29" s="40" t="str">
        <x:v>否</x:v>
      </x:c>
      <x:c r="F29" s="40" t="str">
        <x:v>数值</x:v>
      </x:c>
      <x:c r="G29" s="41" t="str">
        <x:v>支座校核输入</x:v>
      </x:c>
    </x:row>
    <x:row r="30" ht="20" customHeight="1">
      <x:c r="A30" s="53" t="str">
        <x:v>SEISMIC_ACCELERATION_G</x:v>
      </x:c>
      <x:c r="B30" s="43" t="str">
        <x:v>地震加速度</x:v>
      </x:c>
      <x:c r="C30" s="47" t="n">
        <x:v>0.1</x:v>
      </x:c>
      <x:c r="D30" s="43" t="str">
        <x:v>g</x:v>
      </x:c>
      <x:c r="E30" s="43" t="str">
        <x:v>否</x:v>
      </x:c>
      <x:c r="F30" s="43" t="str">
        <x:v>数值</x:v>
      </x:c>
      <x:c r="G30" s="44" t="str">
        <x:v>支座校核输入</x:v>
      </x:c>
    </x:row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G1"/>
    <x:mergeCell ref="A2:G2"/>
  </x:mergeCells>
  <x:dataValidations count="3">
    <x:dataValidation type="list" sqref="C5">
      <x:formula1>"vertical,horizontal"</x:formula1>
    </x:dataValidation>
    <x:dataValidation type="list" sqref="C9">
      <x:formula1>"Q345R,S30408"</x:formula1>
    </x:dataValidation>
    <x:dataValidation type="list" sqref="C10">
      <x:formula1>"EHA"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42" hidden="0" customWidth="1"/>
  </x:cols>
  <x:sheetData>
    <x:row r="1" ht="20" customHeight="1">
      <x:c r="A1" s="3" t="str">
        <x:v>夹套、外半管与内盘管</x:v>
      </x:c>
    </x:row>
    <x:row r="2" ht="20" customHeight="1">
      <x:c r="A2" s="6" t="str">
        <x:v>ENABLED 填 是/否。确认厚度填 0 表示由压力计算推荐。</x:v>
      </x:c>
    </x:row>
    <x:row r="3" ht="20" customHeight="1"/>
    <x:row r="4" ht="20" customHeight="1">
      <x:c r="A4" s="15" t="str">
        <x:v>系统代码</x:v>
      </x:c>
      <x:c r="B4" s="16" t="str">
        <x:v>结构名称</x:v>
      </x:c>
      <x:c r="C4" s="16" t="str">
        <x:v>ENABLED</x:v>
      </x:c>
      <x:c r="D4" s="16" t="str">
        <x:v>确认厚度 mm</x:v>
      </x:c>
      <x:c r="E4" s="16" t="str">
        <x:v>外径/间隙 mm</x:v>
      </x:c>
      <x:c r="F4" s="16" t="str">
        <x:v>节距 mm</x:v>
      </x:c>
      <x:c r="G4" s="16" t="str">
        <x:v>材料</x:v>
      </x:c>
      <x:c r="H4" s="17" t="str">
        <x:v>说明</x:v>
      </x:c>
    </x:row>
    <x:row r="5" ht="20" customHeight="1">
      <x:c r="A5" s="36" t="str">
        <x:v>JACKET</x:v>
      </x:c>
      <x:c r="B5" s="37" t="str">
        <x:v>整体夹套</x:v>
      </x:c>
      <x:c r="C5" s="45" t="str">
        <x:v>是</x:v>
      </x:c>
      <x:c r="D5" s="45" t="n">
        <x:v>0</x:v>
      </x:c>
      <x:c r="E5" s="45" t="n">
        <x:v>60</x:v>
      </x:c>
      <x:c r="F5" s="45" t="str"/>
      <x:c r="G5" s="45" t="str">
        <x:v>Q345R</x:v>
      </x:c>
      <x:c r="H5" s="38" t="str">
        <x:v>外径/间隙列填写夹套径向间隙</x:v>
      </x:c>
    </x:row>
    <x:row r="6" ht="20" customHeight="1">
      <x:c r="A6" s="39" t="str">
        <x:v>HALF_PIPE</x:v>
      </x:c>
      <x:c r="B6" s="40" t="str">
        <x:v>外部半管</x:v>
      </x:c>
      <x:c r="C6" s="46" t="str">
        <x:v>是</x:v>
      </x:c>
      <x:c r="D6" s="46" t="n">
        <x:v>6</x:v>
      </x:c>
      <x:c r="E6" s="46" t="n">
        <x:v>76</x:v>
      </x:c>
      <x:c r="F6" s="46" t="n">
        <x:v>145</x:v>
      </x:c>
      <x:c r="G6" s="46" t="str">
        <x:v>Q345R</x:v>
      </x:c>
      <x:c r="H6" s="41" t="str">
        <x:v>外径/间隙列填写半管外径</x:v>
      </x:c>
    </x:row>
    <x:row r="7" ht="20" customHeight="1">
      <x:c r="A7" s="42" t="str">
        <x:v>INTERNAL_COIL</x:v>
      </x:c>
      <x:c r="B7" s="43" t="str">
        <x:v>内部加热盘管</x:v>
      </x:c>
      <x:c r="C7" s="47" t="str">
        <x:v>是</x:v>
      </x:c>
      <x:c r="D7" s="47" t="n">
        <x:v>4</x:v>
      </x:c>
      <x:c r="E7" s="47" t="n">
        <x:v>48</x:v>
      </x:c>
      <x:c r="F7" s="47" t="n">
        <x:v>160</x:v>
      </x:c>
      <x:c r="G7" s="47" t="str">
        <x:v>S30408</x:v>
      </x:c>
      <x:c r="H7" s="44" t="str">
        <x:v>外径/间隙列填写盘管外径</x:v>
      </x:c>
    </x:row>
    <x:row r="8" ht="20" customHeight="1"/>
    <x:row r="9" ht="20" customHeight="1"/>
    <x:row r="10" ht="20" customHeight="1"/>
    <x:row r="11" ht="20" customHeight="1"/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1"/>
    <x:mergeCell ref="A2:H2"/>
  </x:mergeCells>
  <x:dataValidations count="1">
    <x:dataValidation type="list" sqref="C5:C7">
      <x:formula1>"是,否"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10" hidden="0" customWidth="1"/>
    <x:col min="4" max="4" width="10" hidden="0" customWidth="1"/>
    <x:col min="5" max="5" width="17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5" hidden="0" customWidth="1"/>
    <x:col min="11" max="11" width="13" hidden="0" customWidth="1"/>
    <x:col min="12" max="12" width="13" hidden="0" customWidth="1"/>
    <x:col min="13" max="13" width="20" hidden="0" customWidth="1"/>
    <x:col min="14" max="14" width="15" hidden="0" customWidth="1"/>
    <x:col min="15" max="15" width="15" hidden="0" customWidth="1"/>
    <x:col min="16" max="16" width="15" hidden="0" customWidth="1"/>
    <x:col min="17" max="17" width="16" hidden="0" customWidth="1"/>
    <x:col min="18" max="18" width="22" hidden="0" customWidth="1"/>
    <x:col min="19" max="19" width="22" hidden="0" customWidth="1"/>
  </x:cols>
  <x:sheetData>
    <x:row r="1" ht="20" customHeight="1">
      <x:c r="A1" s="3" t="str">
        <x:v>接管、法兰、人孔与补强</x:v>
      </x:c>
    </x:row>
    <x:row r="2" ht="20" customHeight="1">
      <x:c r="A2" s="6" t="str">
        <x:v>每一行生成一个图纸位号。POSITION 建议值：top、side、bottom、left-head、right-head。</x:v>
      </x:c>
    </x:row>
    <x:row r="3" ht="20" customHeight="1"/>
    <x:row r="4" ht="20" customHeight="1">
      <x:c r="A4" s="15" t="str">
        <x:v>位号</x:v>
      </x:c>
      <x:c r="B4" s="16" t="str">
        <x:v>用途</x:v>
      </x:c>
      <x:c r="C4" s="16" t="str">
        <x:v>DN</x:v>
      </x:c>
      <x:c r="D4" s="16" t="str">
        <x:v>数量</x:v>
      </x:c>
      <x:c r="E4" s="16" t="str">
        <x:v>POSITION</x:v>
      </x:c>
      <x:c r="F4" s="16" t="str">
        <x:v>方位角 °</x:v>
      </x:c>
      <x:c r="G4" s="16" t="str">
        <x:v>标高 mm</x:v>
      </x:c>
      <x:c r="H4" s="16" t="str">
        <x:v>伸出长度 mm</x:v>
      </x:c>
      <x:c r="I4" s="16" t="str">
        <x:v>壁厚 mm</x:v>
      </x:c>
      <x:c r="J4" s="16" t="str">
        <x:v>材料</x:v>
      </x:c>
      <x:c r="K4" s="16" t="str">
        <x:v>压力等级制</x:v>
      </x:c>
      <x:c r="L4" s="16" t="str">
        <x:v>压力等级</x:v>
      </x:c>
      <x:c r="M4" s="16" t="str">
        <x:v>法兰标准</x:v>
      </x:c>
      <x:c r="N4" s="16" t="str">
        <x:v>法兰型式</x:v>
      </x:c>
      <x:c r="O4" s="16" t="str">
        <x:v>密封面</x:v>
      </x:c>
      <x:c r="P4" s="16" t="str">
        <x:v>补强型式</x:v>
      </x:c>
      <x:c r="Q4" s="16" t="str">
        <x:v>补强厚度 mm</x:v>
      </x:c>
      <x:c r="R4" s="16" t="str">
        <x:v>凸缘/特殊法兰</x:v>
      </x:c>
      <x:c r="S4" s="17" t="str">
        <x:v>备注</x:v>
      </x:c>
    </x:row>
    <x:row r="5" ht="20" customHeight="1">
      <x:c r="A5" s="54" t="str">
        <x:v>N1</x:v>
      </x:c>
      <x:c r="B5" s="45" t="str">
        <x:v>放空 / 备用</x:v>
      </x:c>
      <x:c r="C5" s="45" t="n">
        <x:v>50</x:v>
      </x:c>
      <x:c r="D5" s="45" t="n">
        <x:v>1</x:v>
      </x:c>
      <x:c r="E5" s="45" t="str">
        <x:v>top</x:v>
      </x:c>
      <x:c r="F5" s="45" t="n">
        <x:v>0</x:v>
      </x:c>
      <x:c r="G5" s="45" t="n">
        <x:v>3200</x:v>
      </x:c>
      <x:c r="H5" s="45" t="n">
        <x:v>180</x:v>
      </x:c>
      <x:c r="I5" s="45" t="n">
        <x:v>6</x:v>
      </x:c>
      <x:c r="J5" s="45" t="str">
        <x:v>Q345R</x:v>
      </x:c>
      <x:c r="K5" s="45" t="str">
        <x:v>PN</x:v>
      </x:c>
      <x:c r="L5" s="45" t="str">
        <x:v>16</x:v>
      </x:c>
      <x:c r="M5" s="45" t="str">
        <x:v>HG/T 20592</x:v>
      </x:c>
      <x:c r="N5" s="45" t="str">
        <x:v>WN</x:v>
      </x:c>
      <x:c r="O5" s="45" t="str">
        <x:v>RF</x:v>
      </x:c>
      <x:c r="P5" s="45" t="str">
        <x:v>补强圈</x:v>
      </x:c>
      <x:c r="Q5" s="45" t="n">
        <x:v>10</x:v>
      </x:c>
      <x:c r="R5" s="45" t="str"/>
      <x:c r="S5" s="55" t="str">
        <x:v>伸入 10</x:v>
      </x:c>
    </x:row>
    <x:row r="6" ht="20" customHeight="1">
      <x:c r="A6" s="56" t="str">
        <x:v>N2</x:v>
      </x:c>
      <x:c r="B6" s="46" t="str">
        <x:v>工艺进口</x:v>
      </x:c>
      <x:c r="C6" s="46" t="n">
        <x:v>80</x:v>
      </x:c>
      <x:c r="D6" s="46" t="n">
        <x:v>1</x:v>
      </x:c>
      <x:c r="E6" s="46" t="str">
        <x:v>side</x:v>
      </x:c>
      <x:c r="F6" s="46" t="n">
        <x:v>90</x:v>
      </x:c>
      <x:c r="G6" s="46" t="n">
        <x:v>2450</x:v>
      </x:c>
      <x:c r="H6" s="46" t="n">
        <x:v>200</x:v>
      </x:c>
      <x:c r="I6" s="46" t="n">
        <x:v>8</x:v>
      </x:c>
      <x:c r="J6" s="46" t="str">
        <x:v>Q345R</x:v>
      </x:c>
      <x:c r="K6" s="46" t="str">
        <x:v>PN</x:v>
      </x:c>
      <x:c r="L6" s="46" t="str">
        <x:v>16</x:v>
      </x:c>
      <x:c r="M6" s="46" t="str">
        <x:v>HG/T 20592</x:v>
      </x:c>
      <x:c r="N6" s="46" t="str">
        <x:v>WN</x:v>
      </x:c>
      <x:c r="O6" s="46" t="str">
        <x:v>RF</x:v>
      </x:c>
      <x:c r="P6" s="46" t="str">
        <x:v>补强圈</x:v>
      </x:c>
      <x:c r="Q6" s="46" t="n">
        <x:v>12</x:v>
      </x:c>
      <x:c r="R6" s="46" t="str"/>
      <x:c r="S6" s="57" t="str">
        <x:v>齐平</x:v>
      </x:c>
    </x:row>
    <x:row r="7" ht="20" customHeight="1">
      <x:c r="A7" s="56" t="str">
        <x:v>N3</x:v>
      </x:c>
      <x:c r="B7" s="46" t="str">
        <x:v>工艺出口</x:v>
      </x:c>
      <x:c r="C7" s="46" t="n">
        <x:v>80</x:v>
      </x:c>
      <x:c r="D7" s="46" t="n">
        <x:v>1</x:v>
      </x:c>
      <x:c r="E7" s="46" t="str">
        <x:v>side</x:v>
      </x:c>
      <x:c r="F7" s="46" t="n">
        <x:v>180</x:v>
      </x:c>
      <x:c r="G7" s="46" t="n">
        <x:v>650</x:v>
      </x:c>
      <x:c r="H7" s="46" t="n">
        <x:v>200</x:v>
      </x:c>
      <x:c r="I7" s="46" t="n">
        <x:v>8</x:v>
      </x:c>
      <x:c r="J7" s="46" t="str">
        <x:v>Q345R</x:v>
      </x:c>
      <x:c r="K7" s="46" t="str">
        <x:v>PN</x:v>
      </x:c>
      <x:c r="L7" s="46" t="str">
        <x:v>16</x:v>
      </x:c>
      <x:c r="M7" s="46" t="str">
        <x:v>HG/T 20592</x:v>
      </x:c>
      <x:c r="N7" s="46" t="str">
        <x:v>WN</x:v>
      </x:c>
      <x:c r="O7" s="46" t="str">
        <x:v>RF</x:v>
      </x:c>
      <x:c r="P7" s="46" t="str">
        <x:v>补强圈</x:v>
      </x:c>
      <x:c r="Q7" s="46" t="n">
        <x:v>12</x:v>
      </x:c>
      <x:c r="R7" s="46" t="str"/>
      <x:c r="S7" s="57" t="str">
        <x:v>齐平</x:v>
      </x:c>
    </x:row>
    <x:row r="8" ht="20" customHeight="1">
      <x:c r="A8" s="56" t="str">
        <x:v>M1</x:v>
      </x:c>
      <x:c r="B8" s="46" t="str">
        <x:v>人孔</x:v>
      </x:c>
      <x:c r="C8" s="46" t="n">
        <x:v>450</x:v>
      </x:c>
      <x:c r="D8" s="46" t="n">
        <x:v>1</x:v>
      </x:c>
      <x:c r="E8" s="46" t="str">
        <x:v>side</x:v>
      </x:c>
      <x:c r="F8" s="46" t="n">
        <x:v>270</x:v>
      </x:c>
      <x:c r="G8" s="46" t="n">
        <x:v>1650</x:v>
      </x:c>
      <x:c r="H8" s="46" t="n">
        <x:v>350</x:v>
      </x:c>
      <x:c r="I8" s="46" t="n">
        <x:v>10</x:v>
      </x:c>
      <x:c r="J8" s="46" t="str">
        <x:v>Q345R</x:v>
      </x:c>
      <x:c r="K8" s="46" t="str">
        <x:v>PN</x:v>
      </x:c>
      <x:c r="L8" s="46" t="str">
        <x:v>16</x:v>
      </x:c>
      <x:c r="M8" s="46" t="str">
        <x:v>HG/T 21514</x:v>
      </x:c>
      <x:c r="N8" s="46" t="str">
        <x:v>回转盖</x:v>
      </x:c>
      <x:c r="O8" s="46" t="str">
        <x:v>RF</x:v>
      </x:c>
      <x:c r="P8" s="46" t="str">
        <x:v>整体补强</x:v>
      </x:c>
      <x:c r="Q8" s="46" t="n">
        <x:v>16</x:v>
      </x:c>
      <x:c r="R8" s="46" t="str">
        <x:v>凸缘法兰</x:v>
      </x:c>
      <x:c r="S8" s="57" t="str">
        <x:v>带吊臂</x:v>
      </x:c>
    </x:row>
    <x:row r="9" ht="20" customHeight="1">
      <x:c r="A9" s="56" t="str">
        <x:v>J1</x:v>
      </x:c>
      <x:c r="B9" s="46" t="str">
        <x:v>夹套进口</x:v>
      </x:c>
      <x:c r="C9" s="46" t="n">
        <x:v>50</x:v>
      </x:c>
      <x:c r="D9" s="46" t="n">
        <x:v>1</x:v>
      </x:c>
      <x:c r="E9" s="46" t="str">
        <x:v>side</x:v>
      </x:c>
      <x:c r="F9" s="46" t="n">
        <x:v>90</x:v>
      </x:c>
      <x:c r="G9" s="46" t="n">
        <x:v>650</x:v>
      </x:c>
      <x:c r="H9" s="46" t="n">
        <x:v>160</x:v>
      </x:c>
      <x:c r="I9" s="46" t="n">
        <x:v>6</x:v>
      </x:c>
      <x:c r="J9" s="46" t="str">
        <x:v>Q345R</x:v>
      </x:c>
      <x:c r="K9" s="46" t="str">
        <x:v>PN</x:v>
      </x:c>
      <x:c r="L9" s="46" t="str">
        <x:v>16</x:v>
      </x:c>
      <x:c r="M9" s="46" t="str">
        <x:v>HG/T 20592</x:v>
      </x:c>
      <x:c r="N9" s="46" t="str">
        <x:v>WN</x:v>
      </x:c>
      <x:c r="O9" s="46" t="str">
        <x:v>RF</x:v>
      </x:c>
      <x:c r="P9" s="46" t="str">
        <x:v>无</x:v>
      </x:c>
      <x:c r="Q9" s="46" t="n">
        <x:v>0</x:v>
      </x:c>
      <x:c r="R9" s="46" t="str"/>
      <x:c r="S9" s="57" t="str">
        <x:v>切向</x:v>
      </x:c>
    </x:row>
    <x:row r="10" ht="20" customHeight="1">
      <x:c r="A10" s="56" t="str">
        <x:v>J2</x:v>
      </x:c>
      <x:c r="B10" s="46" t="str">
        <x:v>夹套出口</x:v>
      </x:c>
      <x:c r="C10" s="46" t="n">
        <x:v>50</x:v>
      </x:c>
      <x:c r="D10" s="46" t="n">
        <x:v>1</x:v>
      </x:c>
      <x:c r="E10" s="46" t="str">
        <x:v>side</x:v>
      </x:c>
      <x:c r="F10" s="46" t="n">
        <x:v>90</x:v>
      </x:c>
      <x:c r="G10" s="46" t="n">
        <x:v>2600</x:v>
      </x:c>
      <x:c r="H10" s="46" t="n">
        <x:v>160</x:v>
      </x:c>
      <x:c r="I10" s="46" t="n">
        <x:v>6</x:v>
      </x:c>
      <x:c r="J10" s="46" t="str">
        <x:v>Q345R</x:v>
      </x:c>
      <x:c r="K10" s="46" t="str">
        <x:v>PN</x:v>
      </x:c>
      <x:c r="L10" s="46" t="str">
        <x:v>16</x:v>
      </x:c>
      <x:c r="M10" s="46" t="str">
        <x:v>HG/T 20592</x:v>
      </x:c>
      <x:c r="N10" s="46" t="str">
        <x:v>WN</x:v>
      </x:c>
      <x:c r="O10" s="46" t="str">
        <x:v>RF</x:v>
      </x:c>
      <x:c r="P10" s="46" t="str">
        <x:v>无</x:v>
      </x:c>
      <x:c r="Q10" s="46" t="n">
        <x:v>0</x:v>
      </x:c>
      <x:c r="R10" s="46" t="str"/>
      <x:c r="S10" s="57" t="str">
        <x:v>切向</x:v>
      </x:c>
    </x:row>
    <x:row r="11" ht="20" customHeight="1">
      <x:c r="A11" s="5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57"/>
    </x:row>
    <x:row r="12" ht="20" customHeight="1">
      <x:c r="A12" s="5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57"/>
    </x:row>
    <x:row r="13" ht="20" customHeight="1">
      <x:c r="A13" s="5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57"/>
    </x:row>
    <x:row r="14" ht="20" customHeight="1">
      <x:c r="A14" s="5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57"/>
    </x:row>
    <x:row r="15" ht="20" customHeight="1">
      <x:c r="A15" s="5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57"/>
    </x:row>
    <x:row r="16" ht="20" customHeight="1">
      <x:c r="A16" s="5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57"/>
    </x:row>
    <x:row r="17" ht="20" customHeight="1">
      <x:c r="A17" s="5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57"/>
    </x:row>
    <x:row r="18" ht="20" customHeight="1">
      <x:c r="A18" s="5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57"/>
    </x:row>
    <x:row r="19" ht="20" customHeight="1">
      <x:c r="A19" s="5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57"/>
    </x:row>
    <x:row r="20" ht="20" customHeight="1">
      <x:c r="A20" s="5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57"/>
    </x:row>
    <x:row r="21" ht="20" customHeight="1">
      <x:c r="A21" s="5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57"/>
    </x:row>
    <x:row r="22" ht="20" customHeight="1">
      <x:c r="A22" s="5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57"/>
    </x:row>
    <x:row r="23" ht="20" customHeight="1">
      <x:c r="A23" s="5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57"/>
    </x:row>
    <x:row r="24" ht="20" customHeight="1">
      <x:c r="A24" s="5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57"/>
    </x:row>
    <x:row r="25" ht="20" customHeight="1">
      <x:c r="A25" s="5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57"/>
    </x:row>
    <x:row r="26" ht="20" customHeight="1">
      <x:c r="A26" s="5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57"/>
    </x:row>
    <x:row r="27" ht="20" customHeight="1">
      <x:c r="A27" s="5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57"/>
    </x:row>
    <x:row r="28" ht="20" customHeight="1">
      <x:c r="A28" s="5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57"/>
    </x:row>
    <x:row r="29" ht="20" customHeight="1">
      <x:c r="A29" s="5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57"/>
    </x:row>
    <x:row r="30" ht="20" customHeight="1">
      <x:c r="A30" s="5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57"/>
    </x:row>
    <x:row r="31" ht="20" customHeight="1">
      <x:c r="A31" s="5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57"/>
    </x:row>
    <x:row r="32" ht="20" customHeight="1">
      <x:c r="A32" s="5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57"/>
    </x:row>
    <x:row r="33" ht="20" customHeight="1">
      <x:c r="A33" s="5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57"/>
    </x:row>
    <x:row r="34" ht="20" customHeight="1">
      <x:c r="A34" s="5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57"/>
    </x:row>
    <x:row r="35" ht="20" customHeight="1">
      <x:c r="A35" s="5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57"/>
    </x:row>
    <x:row r="36" ht="20" customHeight="1">
      <x:c r="A36" s="5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57"/>
    </x:row>
    <x:row r="37" ht="20" customHeight="1">
      <x:c r="A37" s="5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57"/>
    </x:row>
    <x:row r="38" ht="20" customHeight="1">
      <x:c r="A38" s="5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57"/>
    </x:row>
    <x:row r="39" ht="20" customHeight="1">
      <x:c r="A39" s="5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57"/>
    </x:row>
    <x:row r="40" ht="20" customHeight="1">
      <x:c r="A40" s="5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57"/>
    </x:row>
    <x:row r="41" ht="20" customHeight="1">
      <x:c r="A41" s="5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57"/>
    </x:row>
    <x:row r="42" ht="20" customHeight="1">
      <x:c r="A42" s="5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57"/>
    </x:row>
    <x:row r="43" ht="20" customHeight="1">
      <x:c r="A43" s="5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57"/>
    </x:row>
    <x:row r="44" ht="20" customHeight="1">
      <x:c r="A44" s="5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57"/>
    </x:row>
    <x:row r="45" ht="20" customHeight="1">
      <x:c r="A45" s="5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57"/>
    </x:row>
    <x:row r="46" ht="20" customHeight="1">
      <x:c r="A46" s="5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57"/>
    </x:row>
    <x:row r="47" ht="20" customHeight="1">
      <x:c r="A47" s="5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57"/>
    </x:row>
    <x:row r="48" ht="20" customHeight="1">
      <x:c r="A48" s="5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57"/>
    </x:row>
    <x:row r="49" ht="20" customHeight="1">
      <x:c r="A49" s="5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57"/>
    </x:row>
    <x:row r="50" ht="20" customHeight="1">
      <x:c r="A50" s="5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57"/>
    </x:row>
    <x:row r="51" ht="20" customHeight="1">
      <x:c r="A51" s="5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57"/>
    </x:row>
    <x:row r="52" ht="20" customHeight="1">
      <x:c r="A52" s="5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57"/>
    </x:row>
    <x:row r="53" ht="20" customHeight="1">
      <x:c r="A53" s="5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57"/>
    </x:row>
    <x:row r="54" ht="20" customHeight="1">
      <x:c r="A54" s="5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57"/>
    </x:row>
    <x:row r="55" ht="20" customHeight="1">
      <x:c r="A55" s="5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57"/>
    </x:row>
    <x:row r="56" ht="20" customHeight="1">
      <x:c r="A56" s="5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57"/>
    </x:row>
    <x:row r="57" ht="20" customHeight="1">
      <x:c r="A57" s="5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57"/>
    </x:row>
    <x:row r="58" ht="20" customHeight="1">
      <x:c r="A58" s="5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57"/>
    </x:row>
    <x:row r="59" ht="20" customHeight="1">
      <x:c r="A59" s="5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57"/>
    </x:row>
    <x:row r="60" ht="20" customHeight="1">
      <x:c r="A60" s="5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57"/>
    </x:row>
    <x:row r="61" ht="20" customHeight="1">
      <x:c r="A61" s="5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57"/>
    </x:row>
    <x:row r="62" ht="20" customHeight="1">
      <x:c r="A62" s="5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57"/>
    </x:row>
    <x:row r="63" ht="20" customHeight="1">
      <x:c r="A63" s="5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57"/>
    </x:row>
    <x:row r="64" ht="20" customHeight="1">
      <x:c r="A64" s="5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57"/>
    </x:row>
    <x:row r="65" ht="20" customHeight="1">
      <x:c r="A65" s="5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57"/>
    </x:row>
    <x:row r="66" ht="20" customHeight="1">
      <x:c r="A66" s="5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57"/>
    </x:row>
    <x:row r="67" ht="20" customHeight="1">
      <x:c r="A67" s="5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57"/>
    </x:row>
    <x:row r="68" ht="20" customHeight="1">
      <x:c r="A68" s="5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57"/>
    </x:row>
    <x:row r="69" ht="20" customHeight="1">
      <x:c r="A69" s="5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57"/>
    </x:row>
    <x:row r="70" ht="20" customHeight="1">
      <x:c r="A70" s="5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57"/>
    </x:row>
    <x:row r="71" ht="20" customHeight="1">
      <x:c r="A71" s="5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57"/>
    </x:row>
    <x:row r="72" ht="20" customHeight="1">
      <x:c r="A72" s="5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57"/>
    </x:row>
    <x:row r="73" ht="20" customHeight="1">
      <x:c r="A73" s="5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57"/>
    </x:row>
    <x:row r="74" ht="20" customHeight="1">
      <x:c r="A74" s="5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57"/>
    </x:row>
    <x:row r="75" ht="20" customHeight="1">
      <x:c r="A75" s="5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57"/>
    </x:row>
    <x:row r="76" ht="20" customHeight="1">
      <x:c r="A76" s="5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57"/>
    </x:row>
    <x:row r="77" ht="20" customHeight="1">
      <x:c r="A77" s="5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57"/>
    </x:row>
    <x:row r="78" ht="20" customHeight="1">
      <x:c r="A78" s="5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57"/>
    </x:row>
    <x:row r="79" ht="20" customHeight="1">
      <x:c r="A79" s="5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57"/>
    </x:row>
    <x:row r="80" ht="20" customHeight="1">
      <x:c r="A80" s="5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57"/>
    </x:row>
    <x:row r="81" ht="20" customHeight="1">
      <x:c r="A81" s="5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57"/>
    </x:row>
    <x:row r="82" ht="20" customHeight="1">
      <x:c r="A82" s="5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57"/>
    </x:row>
    <x:row r="83" ht="20" customHeight="1">
      <x:c r="A83" s="5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57"/>
    </x:row>
    <x:row r="84" ht="20" customHeight="1">
      <x:c r="A84" s="5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57"/>
    </x:row>
    <x:row r="85" ht="20" customHeight="1">
      <x:c r="A85" s="5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57"/>
    </x:row>
    <x:row r="86" ht="20" customHeight="1">
      <x:c r="A86" s="5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57"/>
    </x:row>
    <x:row r="87" ht="20" customHeight="1">
      <x:c r="A87" s="5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57"/>
    </x:row>
    <x:row r="88" ht="20" customHeight="1">
      <x:c r="A88" s="5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57"/>
    </x:row>
    <x:row r="89" ht="20" customHeight="1">
      <x:c r="A89" s="5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57"/>
    </x:row>
    <x:row r="90" ht="20" customHeight="1">
      <x:c r="A90" s="5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57"/>
    </x:row>
    <x:row r="91" ht="20" customHeight="1">
      <x:c r="A91" s="5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57"/>
    </x:row>
    <x:row r="92" ht="20" customHeight="1">
      <x:c r="A92" s="5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57"/>
    </x:row>
    <x:row r="93" ht="20" customHeight="1">
      <x:c r="A93" s="5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57"/>
    </x:row>
    <x:row r="94" ht="20" customHeight="1">
      <x:c r="A94" s="5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57"/>
    </x:row>
    <x:row r="95" ht="20" customHeight="1">
      <x:c r="A95" s="5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57"/>
    </x:row>
    <x:row r="96" ht="20" customHeight="1">
      <x:c r="A96" s="5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57"/>
    </x:row>
    <x:row r="97" ht="20" customHeight="1">
      <x:c r="A97" s="5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57"/>
    </x:row>
    <x:row r="98" ht="20" customHeight="1">
      <x:c r="A98" s="5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57"/>
    </x:row>
    <x:row r="99" ht="20" customHeight="1">
      <x:c r="A99" s="5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57"/>
    </x:row>
    <x:row r="100" ht="20" customHeight="1">
      <x:c r="A100" s="5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57"/>
    </x:row>
    <x:row r="101" ht="20" customHeight="1">
      <x:c r="A101" s="5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57"/>
    </x:row>
    <x:row r="102" ht="20" customHeight="1">
      <x:c r="A102" s="5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57"/>
    </x:row>
    <x:row r="103" ht="20" customHeight="1">
      <x:c r="A103" s="5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57"/>
    </x:row>
    <x:row r="104" ht="20" customHeight="1">
      <x:c r="A104" s="58"/>
      <x:c r="B104" s="47"/>
      <x:c r="C104" s="47"/>
      <x:c r="D104" s="47"/>
      <x:c r="E104" s="47"/>
      <x:c r="F104" s="47"/>
      <x:c r="G104" s="47"/>
      <x:c r="H104" s="47"/>
      <x:c r="I104" s="47"/>
      <x:c r="J104" s="47"/>
      <x:c r="K104" s="47"/>
      <x:c r="L104" s="47"/>
      <x:c r="M104" s="47"/>
      <x:c r="N104" s="47"/>
      <x:c r="O104" s="47"/>
      <x:c r="P104" s="47"/>
      <x:c r="Q104" s="47"/>
      <x:c r="R104" s="47"/>
      <x:c r="S104" s="59"/>
    </x:row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S1"/>
    <x:mergeCell ref="A2:S2"/>
  </x:mergeCells>
  <x:dataValidations count="3">
    <x:dataValidation type="list" sqref="E5:E104">
      <x:formula1>"top,side,bottom,left-head,right-head"</x:formula1>
    </x:dataValidation>
    <x:dataValidation type="list" sqref="K5:K104">
      <x:formula1>"PN,CLASS"</x:formula1>
    </x:dataValidation>
    <x:dataValidation type="list" sqref="P5:P104">
      <x:formula1>"无,补强圈,整体补强,锻件补强"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21" hidden="0" customWidth="1"/>
    <x:col min="4" max="4" width="21" hidden="0" customWidth="1"/>
    <x:col min="5" max="5" width="21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30" hidden="0" customWidth="1"/>
  </x:cols>
  <x:sheetData>
    <x:row r="1" ht="20" customHeight="1">
      <x:c r="A1" s="3" t="str">
        <x:v>支座、耳座、支腿、补强与其他附件</x:v>
      </x:c>
    </x:row>
    <x:row r="2" ht="20" customHeight="1">
      <x:c r="A2" s="6" t="str">
        <x:v>CATEGORY 建议值：SUPPORT_LUG、SUPPORT_LEG、SADDLE、REINFORCEMENT、SPECIAL_FLANGE、OTHER。</x:v>
      </x:c>
    </x:row>
    <x:row r="3" ht="20" customHeight="1"/>
    <x:row r="4" ht="20" customHeight="1">
      <x:c r="A4" s="15" t="str">
        <x:v>CATEGORY</x:v>
      </x:c>
      <x:c r="B4" s="16" t="str">
        <x:v>位号</x:v>
      </x:c>
      <x:c r="C4" s="16" t="str">
        <x:v>名称</x:v>
      </x:c>
      <x:c r="D4" s="16" t="str">
        <x:v>标准</x:v>
      </x:c>
      <x:c r="E4" s="16" t="str">
        <x:v>型号/规格</x:v>
      </x:c>
      <x:c r="F4" s="16" t="str">
        <x:v>数量</x:v>
      </x:c>
      <x:c r="G4" s="16" t="str">
        <x:v>材料</x:v>
      </x:c>
      <x:c r="H4" s="16" t="str">
        <x:v>厚度 mm</x:v>
      </x:c>
      <x:c r="I4" s="16" t="str">
        <x:v>轴向位置 mm</x:v>
      </x:c>
      <x:c r="J4" s="16" t="str">
        <x:v>方位角 °</x:v>
      </x:c>
      <x:c r="K4" s="16" t="str">
        <x:v>重量 kg</x:v>
      </x:c>
      <x:c r="L4" s="16" t="str">
        <x:v>单价 CNY</x:v>
      </x:c>
      <x:c r="M4" s="17" t="str">
        <x:v>备注</x:v>
      </x:c>
    </x:row>
    <x:row r="5" ht="20" customHeight="1">
      <x:c r="A5" s="54" t="str">
        <x:v>SUPPORT_LUG</x:v>
      </x:c>
      <x:c r="B5" s="45" t="str">
        <x:v>L1</x:v>
      </x:c>
      <x:c r="C5" s="45" t="str">
        <x:v>耳座组件</x:v>
      </x:c>
      <x:c r="D5" s="45" t="str">
        <x:v>JB/T 4712.3</x:v>
      </x:c>
      <x:c r="E5" s="45" t="str">
        <x:v>4 件均布</x:v>
      </x:c>
      <x:c r="F5" s="45" t="n">
        <x:v>4</x:v>
      </x:c>
      <x:c r="G5" s="45" t="str">
        <x:v>Q345R</x:v>
      </x:c>
      <x:c r="H5" s="45" t="n">
        <x:v>16</x:v>
      </x:c>
      <x:c r="I5" s="45" t="n">
        <x:v>200</x:v>
      </x:c>
      <x:c r="J5" s="45" t="n">
        <x:v>0</x:v>
      </x:c>
      <x:c r="K5" s="45" t="n">
        <x:v>160</x:v>
      </x:c>
      <x:c r="L5" s="45" t="n">
        <x:v>0</x:v>
      </x:c>
      <x:c r="M5" s="55" t="str">
        <x:v>立式容器</x:v>
      </x:c>
    </x:row>
    <x:row r="6" ht="20" customHeight="1">
      <x:c r="A6" s="56" t="str">
        <x:v>REINFORCEMENT</x:v>
      </x:c>
      <x:c r="B6" s="46" t="str">
        <x:v>R-M1</x:v>
      </x:c>
      <x:c r="C6" s="46" t="str">
        <x:v>人孔补强圈</x:v>
      </x:c>
      <x:c r="D6" s="46" t="str">
        <x:v>按计算</x:v>
      </x:c>
      <x:c r="E6" s="46" t="str">
        <x:v>OD700 × ID480</x:v>
      </x:c>
      <x:c r="F6" s="46" t="n">
        <x:v>1</x:v>
      </x:c>
      <x:c r="G6" s="46" t="str">
        <x:v>Q345R</x:v>
      </x:c>
      <x:c r="H6" s="46" t="n">
        <x:v>16</x:v>
      </x:c>
      <x:c r="I6" s="46" t="n">
        <x:v>1650</x:v>
      </x:c>
      <x:c r="J6" s="46" t="n">
        <x:v>270</x:v>
      </x:c>
      <x:c r="K6" s="46" t="n">
        <x:v>45</x:v>
      </x:c>
      <x:c r="L6" s="46" t="n">
        <x:v>0</x:v>
      </x:c>
      <x:c r="M6" s="57" t="str">
        <x:v>与 M1 关联</x:v>
      </x:c>
    </x:row>
    <x:row r="7" ht="20" customHeight="1">
      <x:c r="A7" s="56" t="str">
        <x:v>SPECIAL_FLANGE</x:v>
      </x:c>
      <x:c r="B7" s="46" t="str">
        <x:v>F-M1</x:v>
      </x:c>
      <x:c r="C7" s="46" t="str">
        <x:v>人孔凸缘法兰</x:v>
      </x:c>
      <x:c r="D7" s="46" t="str">
        <x:v>HG/T 21514</x:v>
      </x:c>
      <x:c r="E7" s="46" t="str">
        <x:v>DN450 PN16</x:v>
      </x:c>
      <x:c r="F7" s="46" t="n">
        <x:v>1</x:v>
      </x:c>
      <x:c r="G7" s="46" t="str">
        <x:v>Q345R</x:v>
      </x:c>
      <x:c r="H7" s="46" t="n">
        <x:v>28</x:v>
      </x:c>
      <x:c r="I7" s="46" t="n">
        <x:v>1650</x:v>
      </x:c>
      <x:c r="J7" s="46" t="n">
        <x:v>270</x:v>
      </x:c>
      <x:c r="K7" s="46" t="n">
        <x:v>110</x:v>
      </x:c>
      <x:c r="L7" s="46" t="n">
        <x:v>0</x:v>
      </x:c>
      <x:c r="M7" s="57" t="str">
        <x:v>与 M1 关联</x:v>
      </x:c>
    </x:row>
    <x:row r="8" ht="20" customHeight="1">
      <x:c r="A8" s="56"/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57"/>
    </x:row>
    <x:row r="9" ht="20" customHeight="1">
      <x:c r="A9" s="5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57"/>
    </x:row>
    <x:row r="10" ht="20" customHeight="1">
      <x:c r="A10" s="5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57"/>
    </x:row>
    <x:row r="11" ht="20" customHeight="1">
      <x:c r="A11" s="5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57"/>
    </x:row>
    <x:row r="12" ht="20" customHeight="1">
      <x:c r="A12" s="5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57"/>
    </x:row>
    <x:row r="13" ht="20" customHeight="1">
      <x:c r="A13" s="5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57"/>
    </x:row>
    <x:row r="14" ht="20" customHeight="1">
      <x:c r="A14" s="5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57"/>
    </x:row>
    <x:row r="15" ht="20" customHeight="1">
      <x:c r="A15" s="5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57"/>
    </x:row>
    <x:row r="16" ht="20" customHeight="1">
      <x:c r="A16" s="5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57"/>
    </x:row>
    <x:row r="17" ht="20" customHeight="1">
      <x:c r="A17" s="5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57"/>
    </x:row>
    <x:row r="18" ht="20" customHeight="1">
      <x:c r="A18" s="5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57"/>
    </x:row>
    <x:row r="19" ht="20" customHeight="1">
      <x:c r="A19" s="5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57"/>
    </x:row>
    <x:row r="20" ht="20" customHeight="1">
      <x:c r="A20" s="5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57"/>
    </x:row>
    <x:row r="21" ht="20" customHeight="1">
      <x:c r="A21" s="5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57"/>
    </x:row>
    <x:row r="22" ht="20" customHeight="1">
      <x:c r="A22" s="5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57"/>
    </x:row>
    <x:row r="23" ht="20" customHeight="1">
      <x:c r="A23" s="5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57"/>
    </x:row>
    <x:row r="24" ht="20" customHeight="1">
      <x:c r="A24" s="5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57"/>
    </x:row>
    <x:row r="25" ht="20" customHeight="1">
      <x:c r="A25" s="5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57"/>
    </x:row>
    <x:row r="26" ht="20" customHeight="1">
      <x:c r="A26" s="5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57"/>
    </x:row>
    <x:row r="27" ht="20" customHeight="1">
      <x:c r="A27" s="5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57"/>
    </x:row>
    <x:row r="28" ht="20" customHeight="1">
      <x:c r="A28" s="5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57"/>
    </x:row>
    <x:row r="29" ht="20" customHeight="1">
      <x:c r="A29" s="5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57"/>
    </x:row>
    <x:row r="30" ht="20" customHeight="1">
      <x:c r="A30" s="5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57"/>
    </x:row>
    <x:row r="31" ht="20" customHeight="1">
      <x:c r="A31" s="5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57"/>
    </x:row>
    <x:row r="32" ht="20" customHeight="1">
      <x:c r="A32" s="5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57"/>
    </x:row>
    <x:row r="33" ht="20" customHeight="1">
      <x:c r="A33" s="5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57"/>
    </x:row>
    <x:row r="34" ht="20" customHeight="1">
      <x:c r="A34" s="5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57"/>
    </x:row>
    <x:row r="35" ht="20" customHeight="1">
      <x:c r="A35" s="5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57"/>
    </x:row>
    <x:row r="36" ht="20" customHeight="1">
      <x:c r="A36" s="5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57"/>
    </x:row>
    <x:row r="37" ht="20" customHeight="1">
      <x:c r="A37" s="5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57"/>
    </x:row>
    <x:row r="38" ht="20" customHeight="1">
      <x:c r="A38" s="5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57"/>
    </x:row>
    <x:row r="39" ht="20" customHeight="1">
      <x:c r="A39" s="5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57"/>
    </x:row>
    <x:row r="40" ht="20" customHeight="1">
      <x:c r="A40" s="5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57"/>
    </x:row>
    <x:row r="41" ht="20" customHeight="1">
      <x:c r="A41" s="5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57"/>
    </x:row>
    <x:row r="42" ht="20" customHeight="1">
      <x:c r="A42" s="5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57"/>
    </x:row>
    <x:row r="43" ht="20" customHeight="1">
      <x:c r="A43" s="5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57"/>
    </x:row>
    <x:row r="44" ht="20" customHeight="1">
      <x:c r="A44" s="5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57"/>
    </x:row>
    <x:row r="45" ht="20" customHeight="1">
      <x:c r="A45" s="5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57"/>
    </x:row>
    <x:row r="46" ht="20" customHeight="1">
      <x:c r="A46" s="5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57"/>
    </x:row>
    <x:row r="47" ht="20" customHeight="1">
      <x:c r="A47" s="5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57"/>
    </x:row>
    <x:row r="48" ht="20" customHeight="1">
      <x:c r="A48" s="5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57"/>
    </x:row>
    <x:row r="49" ht="20" customHeight="1">
      <x:c r="A49" s="5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57"/>
    </x:row>
    <x:row r="50" ht="20" customHeight="1">
      <x:c r="A50" s="5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57"/>
    </x:row>
    <x:row r="51" ht="20" customHeight="1">
      <x:c r="A51" s="5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57"/>
    </x:row>
    <x:row r="52" ht="20" customHeight="1">
      <x:c r="A52" s="5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57"/>
    </x:row>
    <x:row r="53" ht="20" customHeight="1">
      <x:c r="A53" s="5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57"/>
    </x:row>
    <x:row r="54" ht="20" customHeight="1">
      <x:c r="A54" s="5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57"/>
    </x:row>
    <x:row r="55" ht="20" customHeight="1">
      <x:c r="A55" s="5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57"/>
    </x:row>
    <x:row r="56" ht="20" customHeight="1">
      <x:c r="A56" s="5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57"/>
    </x:row>
    <x:row r="57" ht="20" customHeight="1">
      <x:c r="A57" s="5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57"/>
    </x:row>
    <x:row r="58" ht="20" customHeight="1">
      <x:c r="A58" s="5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57"/>
    </x:row>
    <x:row r="59" ht="20" customHeight="1">
      <x:c r="A59" s="5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57"/>
    </x:row>
    <x:row r="60" ht="20" customHeight="1">
      <x:c r="A60" s="5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57"/>
    </x:row>
    <x:row r="61" ht="20" customHeight="1">
      <x:c r="A61" s="5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57"/>
    </x:row>
    <x:row r="62" ht="20" customHeight="1">
      <x:c r="A62" s="5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57"/>
    </x:row>
    <x:row r="63" ht="20" customHeight="1">
      <x:c r="A63" s="5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57"/>
    </x:row>
    <x:row r="64" ht="20" customHeight="1">
      <x:c r="A64" s="5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57"/>
    </x:row>
    <x:row r="65" ht="20" customHeight="1">
      <x:c r="A65" s="5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57"/>
    </x:row>
    <x:row r="66" ht="20" customHeight="1">
      <x:c r="A66" s="5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57"/>
    </x:row>
    <x:row r="67" ht="20" customHeight="1">
      <x:c r="A67" s="5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57"/>
    </x:row>
    <x:row r="68" ht="20" customHeight="1">
      <x:c r="A68" s="5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57"/>
    </x:row>
    <x:row r="69" ht="20" customHeight="1">
      <x:c r="A69" s="5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57"/>
    </x:row>
    <x:row r="70" ht="20" customHeight="1">
      <x:c r="A70" s="5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57"/>
    </x:row>
    <x:row r="71" ht="20" customHeight="1">
      <x:c r="A71" s="5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57"/>
    </x:row>
    <x:row r="72" ht="20" customHeight="1">
      <x:c r="A72" s="5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57"/>
    </x:row>
    <x:row r="73" ht="20" customHeight="1">
      <x:c r="A73" s="5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57"/>
    </x:row>
    <x:row r="74" ht="20" customHeight="1">
      <x:c r="A74" s="5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57"/>
    </x:row>
    <x:row r="75" ht="20" customHeight="1">
      <x:c r="A75" s="5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57"/>
    </x:row>
    <x:row r="76" ht="20" customHeight="1">
      <x:c r="A76" s="5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57"/>
    </x:row>
    <x:row r="77" ht="20" customHeight="1">
      <x:c r="A77" s="5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57"/>
    </x:row>
    <x:row r="78" ht="20" customHeight="1">
      <x:c r="A78" s="5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57"/>
    </x:row>
    <x:row r="79" ht="20" customHeight="1">
      <x:c r="A79" s="5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57"/>
    </x:row>
    <x:row r="80" ht="20" customHeight="1">
      <x:c r="A80" s="5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57"/>
    </x:row>
    <x:row r="81" ht="20" customHeight="1">
      <x:c r="A81" s="5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57"/>
    </x:row>
    <x:row r="82" ht="20" customHeight="1">
      <x:c r="A82" s="5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57"/>
    </x:row>
    <x:row r="83" ht="20" customHeight="1">
      <x:c r="A83" s="5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57"/>
    </x:row>
    <x:row r="84" ht="20" customHeight="1">
      <x:c r="A84" s="5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57"/>
    </x:row>
    <x:row r="85" ht="20" customHeight="1">
      <x:c r="A85" s="5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57"/>
    </x:row>
    <x:row r="86" ht="20" customHeight="1">
      <x:c r="A86" s="5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57"/>
    </x:row>
    <x:row r="87" ht="20" customHeight="1">
      <x:c r="A87" s="5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57"/>
    </x:row>
    <x:row r="88" ht="20" customHeight="1">
      <x:c r="A88" s="5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57"/>
    </x:row>
    <x:row r="89" ht="20" customHeight="1">
      <x:c r="A89" s="5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57"/>
    </x:row>
    <x:row r="90" ht="20" customHeight="1">
      <x:c r="A90" s="5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57"/>
    </x:row>
    <x:row r="91" ht="20" customHeight="1">
      <x:c r="A91" s="5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57"/>
    </x:row>
    <x:row r="92" ht="20" customHeight="1">
      <x:c r="A92" s="5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57"/>
    </x:row>
    <x:row r="93" ht="20" customHeight="1">
      <x:c r="A93" s="5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57"/>
    </x:row>
    <x:row r="94" ht="20" customHeight="1">
      <x:c r="A94" s="5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57"/>
    </x:row>
    <x:row r="95" ht="20" customHeight="1">
      <x:c r="A95" s="5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57"/>
    </x:row>
    <x:row r="96" ht="20" customHeight="1">
      <x:c r="A96" s="5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57"/>
    </x:row>
    <x:row r="97" ht="20" customHeight="1">
      <x:c r="A97" s="5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57"/>
    </x:row>
    <x:row r="98" ht="20" customHeight="1">
      <x:c r="A98" s="5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57"/>
    </x:row>
    <x:row r="99" ht="20" customHeight="1">
      <x:c r="A99" s="5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57"/>
    </x:row>
    <x:row r="100" ht="20" customHeight="1">
      <x:c r="A100" s="5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57"/>
    </x:row>
    <x:row r="101" ht="20" customHeight="1">
      <x:c r="A101" s="5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57"/>
    </x:row>
    <x:row r="102" ht="20" customHeight="1">
      <x:c r="A102" s="5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57"/>
    </x:row>
    <x:row r="103" ht="20" customHeight="1">
      <x:c r="A103" s="5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57"/>
    </x:row>
    <x:row r="104" ht="20" customHeight="1">
      <x:c r="A104" s="58"/>
      <x:c r="B104" s="47"/>
      <x:c r="C104" s="47"/>
      <x:c r="D104" s="47"/>
      <x:c r="E104" s="47"/>
      <x:c r="F104" s="47"/>
      <x:c r="G104" s="47"/>
      <x:c r="H104" s="47"/>
      <x:c r="I104" s="47"/>
      <x:c r="J104" s="47"/>
      <x:c r="K104" s="47"/>
      <x:c r="L104" s="47"/>
      <x:c r="M104" s="59"/>
    </x:row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M1"/>
    <x:mergeCell ref="A2:M2"/>
  </x:mergeCells>
  <x:dataValidations count="1">
    <x:dataValidation type="list" sqref="A5:A104">
      <x:formula1>"SUPPORT_LUG,SUPPORT_LEG,SADDLE,REINFORCEMENT,SPECIAL_FLANGE,OTHER"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20" customHeight="1">
      <x:c r="A1" s="3" t="str">
        <x:v>导入前检查</x:v>
      </x:c>
    </x:row>
    <x:row r="2" ht="20" customHeight="1">
      <x:c r="A2" s="6" t="str">
        <x:v>状态公式会随表格内容更新。全部为“通过”后再导入 Vessel Studio。</x:v>
      </x:c>
    </x:row>
    <x:row r="3" ht="20" customHeight="1"/>
    <x:row r="4" ht="20" customHeight="1">
      <x:c r="A4" s="15" t="str">
        <x:v>检查项</x:v>
      </x:c>
      <x:c r="B4" s="16" t="str">
        <x:v>计算值</x:v>
      </x:c>
      <x:c r="C4" s="16" t="str">
        <x:v>要求</x:v>
      </x:c>
      <x:c r="D4" s="17" t="str">
        <x:v>状态</x:v>
      </x:c>
    </x:row>
    <x:row r="5" ht="20" customHeight="1">
      <x:c r="A5" s="36" t="str">
        <x:v>设计参数行数</x:v>
      </x:c>
      <x:c r="B5" s="37" t="n">
        <x:f>COUNTA('设计参数'!A5:A104)</x:f>
        <x:v>26</x:v>
      </x:c>
      <x:c r="C5" s="37" t="str">
        <x:v>≥ 20</x:v>
      </x:c>
      <x:c r="D5" s="38" t="str">
        <x:f>IF(B5&gt;=20,"通过","缺少参数")</x:f>
        <x:v>通过</x:v>
      </x:c>
    </x:row>
    <x:row r="6" ht="20" customHeight="1">
      <x:c r="A6" s="39" t="str">
        <x:v>接管数量</x:v>
      </x:c>
      <x:c r="B6" s="40" t="n">
        <x:f>COUNTA('接管表'!A5:A104)</x:f>
        <x:v>6</x:v>
      </x:c>
      <x:c r="C6" s="40" t="str">
        <x:v>≥ 1</x:v>
      </x:c>
      <x:c r="D6" s="41" t="str">
        <x:f>IF(B6&gt;=1,"通过","缺少接管")</x:f>
        <x:v>通过</x:v>
      </x:c>
    </x:row>
    <x:row r="7" ht="20" customHeight="1">
      <x:c r="A7" s="39" t="str">
        <x:v>附件数量</x:v>
      </x:c>
      <x:c r="B7" s="40" t="n">
        <x:f>COUNTA('附件表'!A5:A104)</x:f>
        <x:v>3</x:v>
      </x:c>
      <x:c r="C7" s="40" t="str">
        <x:v>≥ 1</x:v>
      </x:c>
      <x:c r="D7" s="41" t="str">
        <x:f>IF(B7&gt;=1,"通过","缺少附件")</x:f>
        <x:v>通过</x:v>
      </x:c>
    </x:row>
    <x:row r="8" ht="20" customHeight="1">
      <x:c r="A8" s="39" t="str">
        <x:v>主体直径</x:v>
      </x:c>
      <x:c r="B8" s="40" t="n">
        <x:f>INDEX('设计参数'!C:C,MATCH("DIAMETER_MM",'设计参数'!A:A,0))</x:f>
        <x:v>150</x:v>
      </x:c>
      <x:c r="C8" s="40" t="str">
        <x:v>≥ 300 mm</x:v>
      </x:c>
      <x:c r="D8" s="41" t="str">
        <x:f>IF(B8&gt;=300,"通过","直径无效")</x:f>
        <x:v>直径无效</x:v>
      </x:c>
    </x:row>
    <x:row r="9" ht="20" customHeight="1">
      <x:c r="A9" s="39" t="str">
        <x:v>切线长度</x:v>
      </x:c>
      <x:c r="B9" s="40" t="n">
        <x:f>INDEX('设计参数'!C:C,MATCH("TANGENT_LENGTH_MM",'设计参数'!A:A,0))</x:f>
        <x:v>0.65</x:v>
      </x:c>
      <x:c r="C9" s="40" t="str">
        <x:v>≥ 500 mm</x:v>
      </x:c>
      <x:c r="D9" s="41" t="str">
        <x:f>IF(B9&gt;=500,"通过","长度无效")</x:f>
        <x:v>长度无效</x:v>
      </x:c>
    </x:row>
    <x:row r="10" ht="20" customHeight="1">
      <x:c r="A10" s="39" t="str">
        <x:v>封头型式</x:v>
      </x:c>
      <x:c r="B10" s="40" t="n">
        <x:f>INDEX('设计参数'!C:C,MATCH("HEAD_TYPE",'设计参数'!A:A,0))</x:f>
        <x:v>0.8</x:v>
      </x:c>
      <x:c r="C10" s="40" t="str">
        <x:v>EHA</x:v>
      </x:c>
      <x:c r="D10" s="41" t="str">
        <x:f>IF(B10="EHA","通过","必须为 EHA")</x:f>
        <x:v>必须为 EHA</x:v>
      </x:c>
    </x:row>
    <x:row r="11" ht="20" customHeight="1">
      <x:c r="A11" s="42" t="str">
        <x:v>重复位号</x:v>
      </x:c>
      <x:c r="B11" s="43" t="n">
        <x:f>SUMPRODUCT((COUNTIF('接管表'!A5:A104,'接管表'!A5:A104)&gt;1)*('接管表'!A5:A104&lt;&gt;""))</x:f>
        <x:v>0</x:v>
      </x:c>
      <x:c r="C11" s="43" t="str">
        <x:v>0</x:v>
      </x:c>
      <x:c r="D11" s="44" t="str">
        <x:f>IF(B11=0,"通过","存在重复位号")</x:f>
        <x:v>通过</x:v>
      </x:c>
    </x:row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D1"/>
    <x:mergeCell ref="A2:D2"/>
  </x:mergeCells>
  <x:conditionalFormatting sqref="D5:D11">
    <x:cfRule type="expression" dxfId="0" priority="1">
      <x:formula>D5="通过"</x:formula>
    </x:cfRule>
    <x:cfRule type="expression" dxfId="1" priority="2">
      <x:formula>D5&lt;&gt;"通过"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70" hidden="0" customWidth="1"/>
  </x:cols>
  <x:sheetData>
    <x:row r="1" ht="20" customHeight="1">
      <x:c r="A1" s="3" t="str">
        <x:v>Vessel Studio Excel 导入说明</x:v>
      </x:c>
    </x:row>
    <x:row r="2" ht="20" customHeight="1">
      <x:c r="A2" s="6" t="str">
        <x:v>本模板用于把受控参数、接管和附件直接转换为二维工程总图、BOM 与项目数据。</x:v>
      </x:c>
    </x:row>
    <x:row r="3" ht="20" customHeight="1"/>
    <x:row r="4" ht="20" customHeight="1">
      <x:c r="A4" s="15" t="str">
        <x:v>步骤</x:v>
      </x:c>
      <x:c r="B4" s="16" t="str">
        <x:v>操作</x:v>
      </x:c>
      <x:c r="C4" s="17" t="str">
        <x:v>注意事项</x:v>
      </x:c>
    </x:row>
    <x:row r="5" ht="20" customHeight="1">
      <x:c r="A5" s="36" t="str">
        <x:v>1</x:v>
      </x:c>
      <x:c r="B5" s="37" t="str">
        <x:v>先完成主体计算</x:v>
      </x:c>
      <x:c r="C5" s="38" t="str">
        <x:v>确认标准椭圆封头 EHA、筒体内径和切线长度。</x:v>
      </x:c>
    </x:row>
    <x:row r="6" ht="20" customHeight="1">
      <x:c r="A6" s="39" t="str">
        <x:v>2</x:v>
      </x:c>
      <x:c r="B6" s="40" t="str">
        <x:v>填写设计参数</x:v>
      </x:c>
      <x:c r="C6" s="41" t="str">
        <x:v>名义厚度可填 0 使用推荐值；手工确认值不能低于计算要求。</x:v>
      </x:c>
    </x:row>
    <x:row r="7" ht="20" customHeight="1">
      <x:c r="A7" s="39" t="str">
        <x:v>3</x:v>
      </x:c>
      <x:c r="B7" s="40" t="str">
        <x:v>选择换热结构</x:v>
      </x:c>
      <x:c r="C7" s="41" t="str">
        <x:v>整体夹套、外半管、内盘管可分别启用。</x:v>
      </x:c>
    </x:row>
    <x:row r="8" ht="20" customHeight="1">
      <x:c r="A8" s="39" t="str">
        <x:v>4</x:v>
      </x:c>
      <x:c r="B8" s="40" t="str">
        <x:v>填写接管表</x:v>
      </x:c>
      <x:c r="C8" s="41" t="str">
        <x:v>每一位号一行，包含 DN、法兰、方位、标高、补强和备注。</x:v>
      </x:c>
    </x:row>
    <x:row r="9" ht="20" customHeight="1">
      <x:c r="A9" s="39" t="str">
        <x:v>5</x:v>
      </x:c>
      <x:c r="B9" s="40" t="str">
        <x:v>填写附件表</x:v>
      </x:c>
      <x:c r="C9" s="41" t="str">
        <x:v>耳座、支腿、鞍座、补强圈、凸缘法兰等逐项填写。</x:v>
      </x:c>
    </x:row>
    <x:row r="10" ht="20" customHeight="1">
      <x:c r="A10" s="39" t="str">
        <x:v>6</x:v>
      </x:c>
      <x:c r="B10" s="40" t="str">
        <x:v>查看导入检查</x:v>
      </x:c>
      <x:c r="C10" s="41" t="str">
        <x:v>修正缺项、重复位号和无效尺寸。</x:v>
      </x:c>
    </x:row>
    <x:row r="11" ht="20" customHeight="1">
      <x:c r="A11" s="42" t="str">
        <x:v>7</x:v>
      </x:c>
      <x:c r="B11" s="43" t="str">
        <x:v>网站导入</x:v>
      </x:c>
      <x:c r="C11" s="44" t="str">
        <x:v>进入“详细设计控制”，选择本工作簿；系统校验后更新总图。</x:v>
      </x:c>
    </x:row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C1"/>
    <x:mergeCell ref="A2:C2"/>
  </x:mergeCells>
  <x:pageMargins left="0.7" right="0.7" top="0.75" bottom="0.75" header="0.3" footer="0.3"/>
</x:worksheet>
</file>